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UPDFSP\Anul 2025\BUGET 2025\31 ian\"/>
    </mc:Choice>
  </mc:AlternateContent>
  <bookViews>
    <workbookView xWindow="0" yWindow="0" windowWidth="28800" windowHeight="11730"/>
  </bookViews>
  <sheets>
    <sheet name="a5.02" sheetId="1" r:id="rId1"/>
  </sheets>
  <definedNames>
    <definedName name="__xlfn_NUMBERVALUE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F12" i="1" l="1"/>
  <c r="E12" i="1"/>
  <c r="G12" i="1" l="1"/>
</calcChain>
</file>

<file path=xl/sharedStrings.xml><?xml version="1.0" encoding="utf-8"?>
<sst xmlns="http://schemas.openxmlformats.org/spreadsheetml/2006/main" count="49" uniqueCount="48">
  <si>
    <t>Anexa nr.5/02</t>
  </si>
  <si>
    <t>S  U  M  E</t>
  </si>
  <si>
    <t>mii lei</t>
  </si>
  <si>
    <t>Nr. crt.</t>
  </si>
  <si>
    <t>Judeţul</t>
  </si>
  <si>
    <t>Unitatea administrativ-teritorială</t>
  </si>
  <si>
    <t xml:space="preserve">Propuneri 2025           </t>
  </si>
  <si>
    <t>Estimări 2026</t>
  </si>
  <si>
    <t>Estimări 2027</t>
  </si>
  <si>
    <t>Estimări 2028</t>
  </si>
  <si>
    <t>Total general</t>
  </si>
  <si>
    <t>ALBA Total</t>
  </si>
  <si>
    <t xml:space="preserve">ALBA </t>
  </si>
  <si>
    <t>Municipiul Sebeș</t>
  </si>
  <si>
    <t>ALBA</t>
  </si>
  <si>
    <t>Orașul Cugir</t>
  </si>
  <si>
    <t>Comuna Bucium</t>
  </si>
  <si>
    <t>ARGEȘ Total</t>
  </si>
  <si>
    <t>ARGEȘ</t>
  </si>
  <si>
    <t>Municipiul Curtea de Argeș</t>
  </si>
  <si>
    <t>CĂLĂRAȘI Total</t>
  </si>
  <si>
    <t>CALARAȘI</t>
  </si>
  <si>
    <t>Municipiul Călărași</t>
  </si>
  <si>
    <t>DOLJ Total</t>
  </si>
  <si>
    <t>DOLJ</t>
  </si>
  <si>
    <t>Municipiul Craiova</t>
  </si>
  <si>
    <t>IAȘI Total</t>
  </si>
  <si>
    <t>IAȘI</t>
  </si>
  <si>
    <t>Municipiul Iași</t>
  </si>
  <si>
    <t>MARAMUREȘ Total</t>
  </si>
  <si>
    <t xml:space="preserve">MARAMUREȘ </t>
  </si>
  <si>
    <t>Municipiul Baia Mare</t>
  </si>
  <si>
    <t>MARAMUREȘ</t>
  </si>
  <si>
    <t>Comuna Recea</t>
  </si>
  <si>
    <t>SUCEAVA Total</t>
  </si>
  <si>
    <t xml:space="preserve">SUCEAVA </t>
  </si>
  <si>
    <t>Comuna Dumbrăveni</t>
  </si>
  <si>
    <t>TIMIȘ Total</t>
  </si>
  <si>
    <t xml:space="preserve">TIMIȘ    </t>
  </si>
  <si>
    <t>Municipiul Timișoara</t>
  </si>
  <si>
    <t>MUNICIPIUL BUCUREŞTI Total</t>
  </si>
  <si>
    <t>Sectorul 1</t>
  </si>
  <si>
    <t>Sectorul 2</t>
  </si>
  <si>
    <t>Sectorul 3</t>
  </si>
  <si>
    <t>Sectorul 4</t>
  </si>
  <si>
    <t>Sectorul 5</t>
  </si>
  <si>
    <t>Sectorul 6</t>
  </si>
  <si>
    <t>defalcate din taxa pe valoarea adăugată pentru finanţarea centrelor de asistenţă socială pentru persoane adulte cu handicap aflate în subordinea/coordonarea direcțiilor de asistență socială organizate la nivelul comunelor, oraşelor şi municipiilor și a măsurilor de protecţie de tip centre de zi şi centre rezidenţiale pentru persoane adulte cu handicap, la nivelul sectoarelor municipiului București, pe anul 2025 și estimări pe anii 2026-2028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</si>
</sst>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&quot;   &quot;"/>
  </numFmts>
  <fonts count="8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1"/>
      <name val="Arial CE"/>
    </font>
    <font>
      <sz val="12"/>
      <name val="Arial CE"/>
      <charset val="238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top"/>
    </xf>
    <xf numFmtId="0" fontId="1" fillId="0" borderId="0"/>
    <xf numFmtId="0" fontId="1" fillId="0" borderId="0"/>
    <xf numFmtId="0" fontId="1" fillId="0" borderId="0"/>
  </cellStyleXfs>
  <cellXfs count="36">
    <xf numFmtId="0" fontId="0" fillId="0" borderId="0" xfId="0">
      <alignment vertical="top"/>
    </xf>
    <xf numFmtId="0" fontId="1" fillId="0" borderId="0" xfId="0" applyFont="1" applyAlignment="1"/>
    <xf numFmtId="0" fontId="0" fillId="0" borderId="0" xfId="0" applyAlignment="1"/>
    <xf numFmtId="0" fontId="2" fillId="0" borderId="0" xfId="0" applyFont="1" applyAlignment="1">
      <alignment horizontal="right"/>
    </xf>
    <xf numFmtId="0" fontId="4" fillId="0" borderId="0" xfId="0" applyFont="1" applyFill="1" applyAlignment="1"/>
    <xf numFmtId="0" fontId="3" fillId="0" borderId="0" xfId="0" applyFont="1" applyFill="1" applyAlignment="1"/>
    <xf numFmtId="0" fontId="4" fillId="0" borderId="0" xfId="0" applyFont="1" applyFill="1" applyAlignment="1">
      <alignment horizontal="right"/>
    </xf>
    <xf numFmtId="164" fontId="6" fillId="0" borderId="2" xfId="3" applyNumberFormat="1" applyFont="1" applyFill="1" applyBorder="1" applyAlignment="1">
      <alignment horizontal="center"/>
    </xf>
    <xf numFmtId="164" fontId="4" fillId="0" borderId="2" xfId="3" applyNumberFormat="1" applyFont="1" applyFill="1" applyBorder="1" applyAlignment="1">
      <alignment horizontal="center"/>
    </xf>
    <xf numFmtId="164" fontId="2" fillId="0" borderId="0" xfId="3" applyNumberFormat="1" applyFont="1" applyFill="1" applyBorder="1" applyAlignment="1">
      <alignment horizontal="center" vertical="center"/>
    </xf>
    <xf numFmtId="164" fontId="7" fillId="0" borderId="0" xfId="3" applyNumberFormat="1" applyFont="1" applyFill="1" applyBorder="1" applyAlignment="1"/>
    <xf numFmtId="164" fontId="2" fillId="0" borderId="0" xfId="3" applyNumberFormat="1" applyFont="1" applyFill="1" applyBorder="1" applyAlignment="1">
      <alignment horizontal="center"/>
    </xf>
    <xf numFmtId="164" fontId="2" fillId="0" borderId="0" xfId="3" applyNumberFormat="1" applyFont="1" applyFill="1" applyBorder="1" applyAlignment="1"/>
    <xf numFmtId="164" fontId="3" fillId="0" borderId="0" xfId="3" applyNumberFormat="1" applyFont="1" applyFill="1" applyBorder="1" applyAlignment="1">
      <alignment horizontal="center" vertical="center"/>
    </xf>
    <xf numFmtId="164" fontId="7" fillId="0" borderId="0" xfId="3" applyNumberFormat="1" applyFont="1" applyFill="1" applyBorder="1"/>
    <xf numFmtId="0" fontId="3" fillId="0" borderId="0" xfId="0" applyFont="1" applyFill="1" applyBorder="1" applyAlignment="1">
      <alignment horizontal="center" vertical="center"/>
    </xf>
    <xf numFmtId="164" fontId="3" fillId="0" borderId="0" xfId="3" applyNumberFormat="1" applyFont="1" applyFill="1" applyBorder="1"/>
    <xf numFmtId="164" fontId="3" fillId="0" borderId="0" xfId="0" applyNumberFormat="1" applyFont="1" applyFill="1" applyBorder="1" applyAlignment="1"/>
    <xf numFmtId="0" fontId="3" fillId="0" borderId="0" xfId="0" applyFont="1" applyBorder="1" applyAlignment="1">
      <alignment horizontal="center" vertical="center"/>
    </xf>
    <xf numFmtId="164" fontId="7" fillId="0" borderId="0" xfId="0" applyNumberFormat="1" applyFont="1" applyFill="1" applyBorder="1" applyAlignment="1"/>
    <xf numFmtId="164" fontId="3" fillId="0" borderId="0" xfId="3" applyNumberFormat="1" applyFont="1" applyFill="1" applyBorder="1" applyAlignment="1">
      <alignment wrapText="1"/>
    </xf>
    <xf numFmtId="164" fontId="7" fillId="0" borderId="0" xfId="3" applyNumberFormat="1" applyFont="1" applyFill="1" applyBorder="1" applyAlignment="1">
      <alignment wrapText="1"/>
    </xf>
    <xf numFmtId="0" fontId="3" fillId="0" borderId="0" xfId="0" applyFont="1" applyFill="1" applyBorder="1" applyAlignment="1"/>
    <xf numFmtId="0" fontId="3" fillId="0" borderId="0" xfId="0" applyFont="1" applyBorder="1" applyAlignment="1"/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/>
    <xf numFmtId="164" fontId="3" fillId="0" borderId="3" xfId="3" applyNumberFormat="1" applyFont="1" applyFill="1" applyBorder="1"/>
    <xf numFmtId="164" fontId="3" fillId="0" borderId="3" xfId="0" applyNumberFormat="1" applyFont="1" applyFill="1" applyBorder="1" applyAlignment="1"/>
    <xf numFmtId="0" fontId="2" fillId="0" borderId="0" xfId="1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 wrapText="1"/>
    </xf>
    <xf numFmtId="3" fontId="5" fillId="0" borderId="1" xfId="2" applyNumberFormat="1" applyFont="1" applyFill="1" applyBorder="1" applyAlignment="1">
      <alignment horizontal="center" vertical="center" wrapText="1"/>
    </xf>
    <xf numFmtId="3" fontId="5" fillId="0" borderId="0" xfId="2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Normal_Caiet fundamentari 200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G38"/>
  <sheetViews>
    <sheetView tabSelected="1" view="pageBreakPreview" zoomScale="60" zoomScaleNormal="100" workbookViewId="0">
      <selection activeCell="Z8" sqref="Z8"/>
    </sheetView>
  </sheetViews>
  <sheetFormatPr defaultRowHeight="12.75"/>
  <cols>
    <col min="1" max="1" width="9.140625" style="1"/>
    <col min="2" max="2" width="17.28515625" style="2" customWidth="1"/>
    <col min="3" max="3" width="26.5703125" style="2" customWidth="1"/>
    <col min="4" max="7" width="14.28515625" style="2" customWidth="1"/>
    <col min="8" max="16384" width="9.140625" style="2"/>
  </cols>
  <sheetData>
    <row r="2" spans="1:7" ht="15.75">
      <c r="G2" s="3" t="s">
        <v>0</v>
      </c>
    </row>
    <row r="3" spans="1:7" ht="19.5" customHeight="1">
      <c r="A3" s="28" t="s">
        <v>1</v>
      </c>
      <c r="B3" s="28"/>
      <c r="C3" s="28"/>
      <c r="D3" s="28"/>
      <c r="E3" s="28"/>
      <c r="F3" s="28"/>
      <c r="G3" s="28"/>
    </row>
    <row r="4" spans="1:7" ht="70.5" customHeight="1">
      <c r="A4" s="29" t="s">
        <v>47</v>
      </c>
      <c r="B4" s="29"/>
      <c r="C4" s="29"/>
      <c r="D4" s="29"/>
      <c r="E4" s="29"/>
      <c r="F4" s="29"/>
      <c r="G4" s="29"/>
    </row>
    <row r="5" spans="1:7" ht="15">
      <c r="A5" s="4"/>
      <c r="B5" s="4"/>
      <c r="C5" s="4"/>
      <c r="D5" s="4"/>
      <c r="E5" s="5"/>
      <c r="F5" s="5"/>
    </row>
    <row r="6" spans="1:7" ht="15">
      <c r="A6" s="4"/>
      <c r="B6" s="4"/>
      <c r="C6" s="4"/>
      <c r="D6" s="4"/>
      <c r="E6" s="5"/>
      <c r="F6" s="5"/>
    </row>
    <row r="7" spans="1:7" ht="15">
      <c r="A7" s="4"/>
      <c r="B7" s="4"/>
      <c r="C7" s="4"/>
      <c r="D7" s="6"/>
      <c r="E7" s="5"/>
      <c r="G7" s="6" t="s">
        <v>2</v>
      </c>
    </row>
    <row r="8" spans="1:7" ht="15" customHeight="1">
      <c r="A8" s="30" t="s">
        <v>3</v>
      </c>
      <c r="B8" s="32" t="s">
        <v>4</v>
      </c>
      <c r="C8" s="30" t="s">
        <v>5</v>
      </c>
      <c r="D8" s="32" t="s">
        <v>6</v>
      </c>
      <c r="E8" s="34" t="s">
        <v>7</v>
      </c>
      <c r="F8" s="34" t="s">
        <v>8</v>
      </c>
      <c r="G8" s="34" t="s">
        <v>9</v>
      </c>
    </row>
    <row r="9" spans="1:7" ht="12.75" customHeight="1">
      <c r="A9" s="31"/>
      <c r="B9" s="33"/>
      <c r="C9" s="31"/>
      <c r="D9" s="33"/>
      <c r="E9" s="35"/>
      <c r="F9" s="35"/>
      <c r="G9" s="35"/>
    </row>
    <row r="10" spans="1:7" ht="26.25" customHeight="1">
      <c r="A10" s="31"/>
      <c r="B10" s="33"/>
      <c r="C10" s="31"/>
      <c r="D10" s="33">
        <v>0.9</v>
      </c>
      <c r="E10" s="35"/>
      <c r="F10" s="35"/>
      <c r="G10" s="35"/>
    </row>
    <row r="11" spans="1:7" ht="15">
      <c r="A11" s="7">
        <v>0</v>
      </c>
      <c r="B11" s="7">
        <v>1</v>
      </c>
      <c r="C11" s="7">
        <v>2</v>
      </c>
      <c r="D11" s="7">
        <v>3</v>
      </c>
      <c r="E11" s="8">
        <v>4</v>
      </c>
      <c r="F11" s="8">
        <v>5</v>
      </c>
      <c r="G11" s="8">
        <v>6</v>
      </c>
    </row>
    <row r="12" spans="1:7" ht="15.75">
      <c r="A12" s="9"/>
      <c r="B12" s="10" t="s">
        <v>10</v>
      </c>
      <c r="C12" s="11"/>
      <c r="D12" s="12">
        <f>D13+D17+D19+D21+D23+D25+D28+D30+D32</f>
        <v>118342</v>
      </c>
      <c r="E12" s="12">
        <f>E13+E17+E19+E21+E23+E25+E28+E30+E32</f>
        <v>118342</v>
      </c>
      <c r="F12" s="12">
        <f>F13+F17+F19+F21+F23+F25+F28+F30+F32</f>
        <v>118342</v>
      </c>
      <c r="G12" s="12">
        <f>G13+G17+G19+G21+G23+G25+G28+G30+G32</f>
        <v>118342</v>
      </c>
    </row>
    <row r="13" spans="1:7" ht="15">
      <c r="A13" s="13"/>
      <c r="B13" s="14" t="s">
        <v>11</v>
      </c>
      <c r="C13" s="14"/>
      <c r="D13" s="14">
        <v>2348</v>
      </c>
      <c r="E13" s="14">
        <v>2348</v>
      </c>
      <c r="F13" s="14">
        <v>2348</v>
      </c>
      <c r="G13" s="14">
        <v>2348</v>
      </c>
    </row>
    <row r="14" spans="1:7" ht="14.25">
      <c r="A14" s="15">
        <v>1</v>
      </c>
      <c r="B14" s="16" t="s">
        <v>12</v>
      </c>
      <c r="C14" s="16" t="s">
        <v>13</v>
      </c>
      <c r="D14" s="16">
        <v>1000</v>
      </c>
      <c r="E14" s="17">
        <v>1000</v>
      </c>
      <c r="F14" s="17">
        <v>1000</v>
      </c>
      <c r="G14" s="17">
        <v>1000</v>
      </c>
    </row>
    <row r="15" spans="1:7" ht="14.25">
      <c r="A15" s="18">
        <v>2</v>
      </c>
      <c r="B15" s="16" t="s">
        <v>14</v>
      </c>
      <c r="C15" s="16" t="s">
        <v>15</v>
      </c>
      <c r="D15" s="16">
        <v>692</v>
      </c>
      <c r="E15" s="17">
        <v>692</v>
      </c>
      <c r="F15" s="17">
        <v>692</v>
      </c>
      <c r="G15" s="17">
        <v>692</v>
      </c>
    </row>
    <row r="16" spans="1:7" ht="14.25">
      <c r="A16" s="18">
        <v>3</v>
      </c>
      <c r="B16" s="16" t="s">
        <v>14</v>
      </c>
      <c r="C16" s="16" t="s">
        <v>16</v>
      </c>
      <c r="D16" s="16">
        <v>656</v>
      </c>
      <c r="E16" s="17">
        <v>656</v>
      </c>
      <c r="F16" s="17">
        <v>656</v>
      </c>
      <c r="G16" s="17">
        <v>656</v>
      </c>
    </row>
    <row r="17" spans="1:7" ht="15">
      <c r="A17" s="18"/>
      <c r="B17" s="14" t="s">
        <v>17</v>
      </c>
      <c r="C17" s="14"/>
      <c r="D17" s="14">
        <v>2777</v>
      </c>
      <c r="E17" s="19">
        <v>2777</v>
      </c>
      <c r="F17" s="19">
        <v>2777</v>
      </c>
      <c r="G17" s="19">
        <v>2777</v>
      </c>
    </row>
    <row r="18" spans="1:7" ht="28.5">
      <c r="A18" s="15">
        <v>4</v>
      </c>
      <c r="B18" s="16" t="s">
        <v>18</v>
      </c>
      <c r="C18" s="20" t="s">
        <v>19</v>
      </c>
      <c r="D18" s="16">
        <v>2777</v>
      </c>
      <c r="E18" s="17">
        <v>2777</v>
      </c>
      <c r="F18" s="17">
        <v>2777</v>
      </c>
      <c r="G18" s="17">
        <v>2777</v>
      </c>
    </row>
    <row r="19" spans="1:7" ht="15">
      <c r="A19" s="18"/>
      <c r="B19" s="14" t="s">
        <v>20</v>
      </c>
      <c r="C19" s="14"/>
      <c r="D19" s="14">
        <v>740</v>
      </c>
      <c r="E19" s="19">
        <v>740</v>
      </c>
      <c r="F19" s="19">
        <v>740</v>
      </c>
      <c r="G19" s="19">
        <v>740</v>
      </c>
    </row>
    <row r="20" spans="1:7" ht="14.25">
      <c r="A20" s="18">
        <v>5</v>
      </c>
      <c r="B20" s="16" t="s">
        <v>21</v>
      </c>
      <c r="C20" s="20" t="s">
        <v>22</v>
      </c>
      <c r="D20" s="16">
        <v>740</v>
      </c>
      <c r="E20" s="17">
        <v>740</v>
      </c>
      <c r="F20" s="17">
        <v>740</v>
      </c>
      <c r="G20" s="17">
        <v>740</v>
      </c>
    </row>
    <row r="21" spans="1:7" ht="15">
      <c r="A21" s="18"/>
      <c r="B21" s="14" t="s">
        <v>23</v>
      </c>
      <c r="C21" s="14"/>
      <c r="D21" s="14">
        <v>778</v>
      </c>
      <c r="E21" s="19">
        <v>778</v>
      </c>
      <c r="F21" s="19">
        <v>778</v>
      </c>
      <c r="G21" s="19">
        <v>778</v>
      </c>
    </row>
    <row r="22" spans="1:7" ht="14.25">
      <c r="A22" s="15">
        <v>6</v>
      </c>
      <c r="B22" s="16" t="s">
        <v>24</v>
      </c>
      <c r="C22" s="20" t="s">
        <v>25</v>
      </c>
      <c r="D22" s="16">
        <v>778</v>
      </c>
      <c r="E22" s="17">
        <v>778</v>
      </c>
      <c r="F22" s="17">
        <v>778</v>
      </c>
      <c r="G22" s="17">
        <v>778</v>
      </c>
    </row>
    <row r="23" spans="1:7" ht="15">
      <c r="A23" s="18"/>
      <c r="B23" s="14" t="s">
        <v>26</v>
      </c>
      <c r="C23" s="14"/>
      <c r="D23" s="14">
        <v>4443</v>
      </c>
      <c r="E23" s="19">
        <v>4443</v>
      </c>
      <c r="F23" s="19">
        <v>4443</v>
      </c>
      <c r="G23" s="19">
        <v>4443</v>
      </c>
    </row>
    <row r="24" spans="1:7" ht="14.25">
      <c r="A24" s="18">
        <v>7</v>
      </c>
      <c r="B24" s="16" t="s">
        <v>27</v>
      </c>
      <c r="C24" s="16" t="s">
        <v>28</v>
      </c>
      <c r="D24" s="16">
        <v>4443</v>
      </c>
      <c r="E24" s="17">
        <v>4443</v>
      </c>
      <c r="F24" s="17">
        <v>4443</v>
      </c>
      <c r="G24" s="17">
        <v>4443</v>
      </c>
    </row>
    <row r="25" spans="1:7" ht="15">
      <c r="A25" s="18"/>
      <c r="B25" s="14" t="s">
        <v>29</v>
      </c>
      <c r="C25" s="14"/>
      <c r="D25" s="14">
        <v>2159</v>
      </c>
      <c r="E25" s="14">
        <v>2159</v>
      </c>
      <c r="F25" s="14">
        <v>2159</v>
      </c>
      <c r="G25" s="14">
        <v>2159</v>
      </c>
    </row>
    <row r="26" spans="1:7" ht="14.25">
      <c r="A26" s="15">
        <v>8</v>
      </c>
      <c r="B26" s="16" t="s">
        <v>30</v>
      </c>
      <c r="C26" s="16" t="s">
        <v>31</v>
      </c>
      <c r="D26" s="16">
        <v>1153</v>
      </c>
      <c r="E26" s="17">
        <v>1153</v>
      </c>
      <c r="F26" s="17">
        <v>1153</v>
      </c>
      <c r="G26" s="17">
        <v>1153</v>
      </c>
    </row>
    <row r="27" spans="1:7" ht="14.25">
      <c r="A27" s="18">
        <v>9</v>
      </c>
      <c r="B27" s="16" t="s">
        <v>32</v>
      </c>
      <c r="C27" s="16" t="s">
        <v>33</v>
      </c>
      <c r="D27" s="16">
        <v>1006</v>
      </c>
      <c r="E27" s="17">
        <v>1006</v>
      </c>
      <c r="F27" s="17">
        <v>1006</v>
      </c>
      <c r="G27" s="17">
        <v>1006</v>
      </c>
    </row>
    <row r="28" spans="1:7" ht="15">
      <c r="A28" s="18"/>
      <c r="B28" s="14" t="s">
        <v>34</v>
      </c>
      <c r="C28" s="14"/>
      <c r="D28" s="14">
        <v>141</v>
      </c>
      <c r="E28" s="14">
        <v>141</v>
      </c>
      <c r="F28" s="14">
        <v>141</v>
      </c>
      <c r="G28" s="14">
        <v>141</v>
      </c>
    </row>
    <row r="29" spans="1:7" ht="14.25">
      <c r="A29" s="18">
        <v>10</v>
      </c>
      <c r="B29" s="16" t="s">
        <v>35</v>
      </c>
      <c r="C29" s="16" t="s">
        <v>36</v>
      </c>
      <c r="D29" s="16">
        <v>141</v>
      </c>
      <c r="E29" s="17">
        <v>141</v>
      </c>
      <c r="F29" s="17">
        <v>141</v>
      </c>
      <c r="G29" s="17">
        <v>141</v>
      </c>
    </row>
    <row r="30" spans="1:7" ht="15">
      <c r="A30" s="15"/>
      <c r="B30" s="14" t="s">
        <v>37</v>
      </c>
      <c r="C30" s="14"/>
      <c r="D30" s="14">
        <v>13045</v>
      </c>
      <c r="E30" s="14">
        <v>13045</v>
      </c>
      <c r="F30" s="14">
        <v>13045</v>
      </c>
      <c r="G30" s="14">
        <v>13045</v>
      </c>
    </row>
    <row r="31" spans="1:7" ht="14.25">
      <c r="A31" s="18">
        <v>11</v>
      </c>
      <c r="B31" s="16" t="s">
        <v>38</v>
      </c>
      <c r="C31" s="20" t="s">
        <v>39</v>
      </c>
      <c r="D31" s="16">
        <v>13045</v>
      </c>
      <c r="E31" s="17">
        <v>13045</v>
      </c>
      <c r="F31" s="17">
        <v>13045</v>
      </c>
      <c r="G31" s="17">
        <v>13045</v>
      </c>
    </row>
    <row r="32" spans="1:7" ht="45">
      <c r="A32" s="13"/>
      <c r="B32" s="21" t="s">
        <v>40</v>
      </c>
      <c r="C32" s="22"/>
      <c r="D32" s="14">
        <v>91911</v>
      </c>
      <c r="E32" s="14">
        <v>91911</v>
      </c>
      <c r="F32" s="14">
        <v>91911</v>
      </c>
      <c r="G32" s="14">
        <v>91911</v>
      </c>
    </row>
    <row r="33" spans="1:7" ht="14.25">
      <c r="A33" s="15">
        <v>12</v>
      </c>
      <c r="B33" s="22"/>
      <c r="C33" s="16" t="s">
        <v>41</v>
      </c>
      <c r="D33" s="16">
        <v>19390</v>
      </c>
      <c r="E33" s="17">
        <v>19390</v>
      </c>
      <c r="F33" s="17">
        <v>19390</v>
      </c>
      <c r="G33" s="17">
        <v>19390</v>
      </c>
    </row>
    <row r="34" spans="1:7" ht="14.25">
      <c r="A34" s="18">
        <v>13</v>
      </c>
      <c r="B34" s="23"/>
      <c r="C34" s="16" t="s">
        <v>42</v>
      </c>
      <c r="D34" s="16">
        <v>25822</v>
      </c>
      <c r="E34" s="17">
        <v>25822</v>
      </c>
      <c r="F34" s="17">
        <v>25822</v>
      </c>
      <c r="G34" s="17">
        <v>25822</v>
      </c>
    </row>
    <row r="35" spans="1:7" ht="14.25">
      <c r="A35" s="18">
        <v>14</v>
      </c>
      <c r="B35" s="23"/>
      <c r="C35" s="16" t="s">
        <v>43</v>
      </c>
      <c r="D35" s="16">
        <v>16409</v>
      </c>
      <c r="E35" s="17">
        <v>16409</v>
      </c>
      <c r="F35" s="17">
        <v>16409</v>
      </c>
      <c r="G35" s="17">
        <v>16409</v>
      </c>
    </row>
    <row r="36" spans="1:7" ht="14.25">
      <c r="A36" s="18">
        <v>15</v>
      </c>
      <c r="B36" s="23"/>
      <c r="C36" s="16" t="s">
        <v>44</v>
      </c>
      <c r="D36" s="16">
        <v>6031</v>
      </c>
      <c r="E36" s="17">
        <v>6031</v>
      </c>
      <c r="F36" s="17">
        <v>6031</v>
      </c>
      <c r="G36" s="17">
        <v>6031</v>
      </c>
    </row>
    <row r="37" spans="1:7" ht="14.25">
      <c r="A37" s="18">
        <v>16</v>
      </c>
      <c r="B37" s="23"/>
      <c r="C37" s="16" t="s">
        <v>45</v>
      </c>
      <c r="D37" s="16">
        <v>12932</v>
      </c>
      <c r="E37" s="17">
        <v>12932</v>
      </c>
      <c r="F37" s="17">
        <v>12932</v>
      </c>
      <c r="G37" s="17">
        <v>12932</v>
      </c>
    </row>
    <row r="38" spans="1:7" ht="14.25">
      <c r="A38" s="24">
        <v>17</v>
      </c>
      <c r="B38" s="25"/>
      <c r="C38" s="26" t="s">
        <v>46</v>
      </c>
      <c r="D38" s="26">
        <v>11327</v>
      </c>
      <c r="E38" s="27">
        <v>11327</v>
      </c>
      <c r="F38" s="27">
        <v>11327</v>
      </c>
      <c r="G38" s="27">
        <v>11327</v>
      </c>
    </row>
  </sheetData>
  <mergeCells count="9">
    <mergeCell ref="A3:G3"/>
    <mergeCell ref="A4:G4"/>
    <mergeCell ref="A8:A10"/>
    <mergeCell ref="B8:B10"/>
    <mergeCell ref="C8:C10"/>
    <mergeCell ref="D8:D10"/>
    <mergeCell ref="E8:E10"/>
    <mergeCell ref="F8:F10"/>
    <mergeCell ref="G8:G10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a5.02</vt:lpstr>
    </vt:vector>
  </TitlesOfParts>
  <Company>Ministerul Finantelor Publice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GABRIELA-ELENA POPESCU</dc:creator>
  <cp:lastModifiedBy>ELENA TRIFAN</cp:lastModifiedBy>
  <cp:lastPrinted>2025-01-31T08:45:27Z</cp:lastPrinted>
  <dcterms:created xsi:type="dcterms:W3CDTF">2025-01-30T13:02:07Z</dcterms:created>
  <dcterms:modified xsi:type="dcterms:W3CDTF">2025-01-31T12:36:49Z</dcterms:modified>
</cp:coreProperties>
</file>